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05" activeTab="1"/>
  </bookViews>
  <sheets>
    <sheet name="ΚΑΤΗΓΟΡΙΕΣ" sheetId="1" r:id="rId1"/>
    <sheet name="ΓΕΝΙΚΗ" sheetId="2" r:id="rId2"/>
  </sheets>
  <definedNames/>
  <calcPr fullCalcOnLoad="1"/>
</workbook>
</file>

<file path=xl/sharedStrings.xml><?xml version="1.0" encoding="utf-8"?>
<sst xmlns="http://schemas.openxmlformats.org/spreadsheetml/2006/main" count="256" uniqueCount="98">
  <si>
    <t>ΤΣΑΚΙΡΗΣ ΝΙΚΟΣ - ΝΩΤΤΑΣ ΘΕΟΔΩΡΟΣ</t>
  </si>
  <si>
    <t>TOYOTA YARIS</t>
  </si>
  <si>
    <t>A/5</t>
  </si>
  <si>
    <t>Σ.Μ.Α.ΚΟΖΑΝΗΣ</t>
  </si>
  <si>
    <t>ΜΑΥΡΙΔΗΣ ΙΩΑΝΝΗΣ-ΖΙΑΜΠΑΣ ΚΩΝ/ΝΟΣ</t>
  </si>
  <si>
    <t>DAIHATSU CEREIT 1.3</t>
  </si>
  <si>
    <t>EE/9</t>
  </si>
  <si>
    <t>Λ.Ε.ΜΑ ΧΑΛΚΙΔΙΚΗΣ</t>
  </si>
  <si>
    <t>ΣΑΡΗΤΣΟΓΛΟΥ ΙΩΑΝΝΗΣ-ΑΝΑΣΤΑΣΟΒΙΤΗΣ ΙΩΑΝΝΗΣ</t>
  </si>
  <si>
    <t>PEUGEOT 205 RALLYE</t>
  </si>
  <si>
    <t>Α.Ο.ΘΕΣ/ΝΙΚΗΣ</t>
  </si>
  <si>
    <t>ΒΡΑΧΑΤΗΣ ΣΑΚΗΣ-ΧΑΨΑΣ ΑΝΔΡΕΑΣ</t>
  </si>
  <si>
    <t>Λ.Α.ΒΕΡΟΙΑΣ</t>
  </si>
  <si>
    <t>ΓΕΩΡΓΟΥΣΗΣ ΓΕΩΡΓΙΟΣ-ΛΕΦΑΣ ΓΕΩΡΓΙΟΣ</t>
  </si>
  <si>
    <t>SUZUKI SWIFT GT</t>
  </si>
  <si>
    <t>ΕΑ/9</t>
  </si>
  <si>
    <t>ΒΑΙΤΣΙΔΗΣ ΚΩΝ/ΝΟΣ-ΚΑΝΑΒΙΔΗΔ ΔΗΜΗΤΡΙΟΣ</t>
  </si>
  <si>
    <t>PEUGEOT 106 RALLYE</t>
  </si>
  <si>
    <t>EΑ/9</t>
  </si>
  <si>
    <t>Ο.Φ.Α.Δ. ΤΕΑΜ</t>
  </si>
  <si>
    <t>ΤΑΜΠΑΚΟΠΟΥΛΟΣ ΙΩΑΝΝΗΣ-ΤΣΙΚΟΓΙΑΝΝΗΣ ΙΩΑΝΝΗΣ</t>
  </si>
  <si>
    <t>ΓΕΩΡΓΑΚΑΣ ΛΕΥΤΕΡΗΣ-ΜΠΕΜΠΗΣ ΓΕΩΡΓΙΟΣ</t>
  </si>
  <si>
    <t>MINI 1275 GT</t>
  </si>
  <si>
    <t>ΕΓΚΑΤ</t>
  </si>
  <si>
    <t>Α/Α</t>
  </si>
  <si>
    <t>Νο</t>
  </si>
  <si>
    <t>ΟΔΗΓΟΣ - ΣΥΝΟΔΗΓΟΣ</t>
  </si>
  <si>
    <t>ΛΕΣΧΗ</t>
  </si>
  <si>
    <t>ΑΥΤΟΚΙΝΗΤΟ</t>
  </si>
  <si>
    <t>Ο/Κ</t>
  </si>
  <si>
    <t>Α' ΣΚΕΛΟΣ</t>
  </si>
  <si>
    <t>Β' ΣΚΕΛΟΣ</t>
  </si>
  <si>
    <t>ΣΥΝΟΛΟ</t>
  </si>
  <si>
    <t>ΚΑΤΗΓΟΡΙΑ ΕΩΣ 1400 Κ.Ε.</t>
  </si>
  <si>
    <t>ΚΑΤΗΓΟΡΙΑ 1401 - 1600 Κ.Ε.</t>
  </si>
  <si>
    <t>ΠΑΠΑΝΑΣΤΑΣΙΟΥ ΔΗΜΗΤΡΗΣ-ΒΑΡΟΥΞΗ ΑΓΓΕΛΙΚΗ</t>
  </si>
  <si>
    <t>CITROEN SAXO VTS</t>
  </si>
  <si>
    <t>A/6</t>
  </si>
  <si>
    <t>ΜΠΙΛΑΔΕΡΗΣ ΙΟΡΔΑΝΗΣ-ΜΠΙΛΑΔΕΡΗΣ ΔΗΜΗΤΡΗΣ</t>
  </si>
  <si>
    <t>HONDA CIVIC VTI</t>
  </si>
  <si>
    <t>ΕΑ/6</t>
  </si>
  <si>
    <t>ΑΠΟΣΤΟΛΗΣ ΣΩΤΗΡΙΟΥ-ΚΑΣΤΑΝΙΩΤΗΣ ΠΑΡΗΣ</t>
  </si>
  <si>
    <t>PEUGEOT 106 S16</t>
  </si>
  <si>
    <t>ΛΕ.Μ.Α.ΧΑΛΚΙΔΙΚΗΣ</t>
  </si>
  <si>
    <t>ΣΑΝΙΔΑΣ ΝΙΚΟΛΑΟΣ - ΤΡΙΑΝΤΑΦΥΛΛΟΥ ΜΙΧΑΛΗΣ</t>
  </si>
  <si>
    <t>ΑΝΑΓΝΩΣΤΑΚΗΣ ΚΩΝ/ΝΟΣ-ΚΑΜΠΕΡΗ ΕΛΕΝΗ</t>
  </si>
  <si>
    <t>SUZUKI SWFT SPORT</t>
  </si>
  <si>
    <t>Α.Λ.Ε.ΞΑΝΘΗΣ</t>
  </si>
  <si>
    <t>ΞΕΝΟΚΩΣΤΑΣ ΓΕΩΡΓΙΟΣ-ΡΟΜΠΟΣ ΣΤΑΥΡΟΣ</t>
  </si>
  <si>
    <t>ΚΟΥΜΠΟΤΗΣ ΔΗΜΗΤΡΗΣ-ΜΑΥΡΟΜΑΤΙΔΗΣ ΣΑΒΒΑΣ</t>
  </si>
  <si>
    <t>ΤΑΥΛΙΚΟΣ ΝΕΚΤΑΡΙΟΣ-ΤΑΤΣΙΟΣ ΚΩΝ/ΝΟΣ</t>
  </si>
  <si>
    <t>ΛΑΜΠΡΙΝΙΔΗΣ ΙΩΑΝΝΗΣ-ΣΙΔΑΝΑΣ ΠΑΝΑΓΙΩΤΗΣ</t>
  </si>
  <si>
    <t>ΚΑΡΑΒΑΣΙΛΗΣ ΒΑΣΙΛΗΣ-ΚΟΛΛΑΡΑΣ ΧΡΗΣΤΟΣ</t>
  </si>
  <si>
    <t>PEUGEOT106 S16</t>
  </si>
  <si>
    <t>ΚΑΤΗΓΟΡΙΑ 1601 - 2000 Κ.Ε.</t>
  </si>
  <si>
    <t>"ΧΡΙΣΤΟΦΟΡΟΣ" - ΤΗΛΙΟΠΟΥΛΟΣ ΚΩΝ/ΝΟΣ</t>
  </si>
  <si>
    <t>VW GOLF II</t>
  </si>
  <si>
    <t>ΕΕ/11</t>
  </si>
  <si>
    <t>ΚΩΝΣΤΑΝΤΙΝΙΔΗΣ ΙΩΑΝΝΗΣ-ΚΩΝΣΤΑΝΤΙΝΙΔΗΣ ΕΥΑΓ.</t>
  </si>
  <si>
    <t>PEUGEOT 205 ΜΑΧΙ</t>
  </si>
  <si>
    <t>ΒΕΛΕΖΗΣ ΝΙΚΟΛΑΟΣ-ΜΑΥΡΟΣ ΕΛΕΥΘΕΡΙΟΣ</t>
  </si>
  <si>
    <t>FORD FIESTA</t>
  </si>
  <si>
    <t>A/7</t>
  </si>
  <si>
    <t>ΤΕΡΖΟΠΟΥΛΟΣ ΣΤΡΑΤΟΣ -ΚΥΠΑΡΙΣΑΣ ΔΗΜΗΤΡΗΣ</t>
  </si>
  <si>
    <t>RENAULT CLIO RS</t>
  </si>
  <si>
    <t>ΜΠΑΞΕΒΑΝΑΚΗΣ ΑΝΤΩΝΗΣ - ΡΕΤΖΟΥΛΗΣ ΜΙΧΑΛΗΣ</t>
  </si>
  <si>
    <t>HONDA CIVIC TYPE -R</t>
  </si>
  <si>
    <t>Λ.Α.ΤΡΙΚΑΛΩΝ</t>
  </si>
  <si>
    <t>ΠΥΚΝΑΔΑΣ ΧΡΗΣΤΟΣ-ΓΟΥΛΑΣ ΔΗΜΗΤΡΗΣ</t>
  </si>
  <si>
    <t>VW GOLF</t>
  </si>
  <si>
    <t>ΧΡΥΣΑΦΙΔΗΣ ΠΑΝΑΓΙΩΤΗΣ-ΜΑΤΑΚΙΑΣ ΓΙΑΝΝΗΣ</t>
  </si>
  <si>
    <t>OPEL ASCONA 2.0</t>
  </si>
  <si>
    <t>D3</t>
  </si>
  <si>
    <t>ΤΟΥΛΑΚΗΣ ΣΑΚΗΣ-ΤΖΑΜΑΡΙΑΣ ΑΛΕΞΑΝΔΡΟΣ</t>
  </si>
  <si>
    <t>EE/11</t>
  </si>
  <si>
    <t>ΚΟΥΚΑΣ ΣΤΑΥΡΟΣ-ΚΟΥΚΑΣ ΙΩΑΝΝΗΣ</t>
  </si>
  <si>
    <t>FORD ESCORT RS 2.0</t>
  </si>
  <si>
    <t>EA/7</t>
  </si>
  <si>
    <t>ΠΑΡΑΣΧΟΥΔΗΣ ΚΩΝ/ΝΟΣ-ΘΩΜΟΠΟΥΛΟΣ ΣΤΕΛΙΟΣ</t>
  </si>
  <si>
    <t>RENAULT CLIO R3</t>
  </si>
  <si>
    <t>Α.Λ.ΠΤΟΛΕΜΑΙΔΑΣ</t>
  </si>
  <si>
    <t>ΚΕΧΑΓΙΑΣ ΔΗΜΗΤΡΙΟΣ - ΣΕΡΣΕΜΗΣ ΔΗΜΗΤΡΗΣ</t>
  </si>
  <si>
    <t>RENAULT CLIO WILLIAMS</t>
  </si>
  <si>
    <t>ΕΑ/7</t>
  </si>
  <si>
    <t>ΠΟΙΝΗ</t>
  </si>
  <si>
    <t>ΚΑΤΗΓΟΡΙΑ 2001 Κ.Ε. ΚΑΙ ΑΝΩ</t>
  </si>
  <si>
    <t>ΜΠΑΤΣΑΡΑΣ ΔΗΜΗΤΡΗΣ-ΜΠΑΤΣΑΡΑ ΑΙΚΑΤΕΡΙΝΗ</t>
  </si>
  <si>
    <t>MITSUBISHI EVO III</t>
  </si>
  <si>
    <t>EA/12</t>
  </si>
  <si>
    <t>ΜΑΝΩΛΟΠΟΥΛΟΣ ΔΗΜΗΤΡΗΣ-ΜΑΝΩΛΟΠΟΥΛΟΣ ΘΩΜΑΣ</t>
  </si>
  <si>
    <t>RENAULT 5 MAXI</t>
  </si>
  <si>
    <t>EE/12</t>
  </si>
  <si>
    <t>ΜΠΑΤΣΑΡΑΣ ΑΠΟΣΤΟΛΗΣ-ΜΠΙΜΠΛΙΤΖΗΣ ΧΡΗΣΤΟΣ</t>
  </si>
  <si>
    <t>MITSUBISHI EVO VIII</t>
  </si>
  <si>
    <t>N/4</t>
  </si>
  <si>
    <t>ΣΤΑΥΡΙΔΗΣ ΜΙΧΑΗΛ-ΜΗΛΙΑΔΗΣ ΚΩΝ/ΝΟΣ</t>
  </si>
  <si>
    <t>MERSEDES 190</t>
  </si>
  <si>
    <t>ΑΠΟΚΛ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</si>
</sst>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0"/>
    <numFmt numFmtId="165" formatCode="[$-408]dddd\,\ d\ mmmm\ yyyy"/>
    <numFmt numFmtId="166" formatCode="[$-408]h:mm:ss\ AM/PM"/>
    <numFmt numFmtId="167" formatCode="mm:ss.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7">
      <selection activeCell="C28" sqref="C28"/>
    </sheetView>
  </sheetViews>
  <sheetFormatPr defaultColWidth="9.140625" defaultRowHeight="12.75"/>
  <cols>
    <col min="1" max="1" width="4.140625" style="0" bestFit="1" customWidth="1"/>
    <col min="2" max="2" width="3.28125" style="0" bestFit="1" customWidth="1"/>
    <col min="3" max="3" width="19.140625" style="0" bestFit="1" customWidth="1"/>
    <col min="4" max="4" width="50.421875" style="0" bestFit="1" customWidth="1"/>
    <col min="5" max="5" width="21.7109375" style="0" bestFit="1" customWidth="1"/>
    <col min="6" max="6" width="6.140625" style="0" bestFit="1" customWidth="1"/>
    <col min="7" max="8" width="10.7109375" style="0" bestFit="1" customWidth="1"/>
    <col min="9" max="9" width="8.140625" style="0" bestFit="1" customWidth="1"/>
    <col min="10" max="10" width="9.7109375" style="0" bestFit="1" customWidth="1"/>
  </cols>
  <sheetData>
    <row r="1" spans="1:10" ht="12.75">
      <c r="A1" t="s">
        <v>24</v>
      </c>
      <c r="B1" t="s">
        <v>25</v>
      </c>
      <c r="C1" t="s">
        <v>27</v>
      </c>
      <c r="D1" t="s">
        <v>26</v>
      </c>
      <c r="E1" t="s">
        <v>28</v>
      </c>
      <c r="F1" t="s">
        <v>29</v>
      </c>
      <c r="G1" t="s">
        <v>30</v>
      </c>
      <c r="H1" t="s">
        <v>31</v>
      </c>
      <c r="I1" t="s">
        <v>84</v>
      </c>
      <c r="J1" t="s">
        <v>32</v>
      </c>
    </row>
    <row r="2" spans="1:10" ht="12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>
        <v>1</v>
      </c>
      <c r="B3">
        <v>2</v>
      </c>
      <c r="D3" t="s">
        <v>0</v>
      </c>
      <c r="E3" t="s">
        <v>1</v>
      </c>
      <c r="F3" t="s">
        <v>2</v>
      </c>
      <c r="G3" s="2">
        <v>0.0038267361111111176</v>
      </c>
      <c r="H3" s="2">
        <v>0.0037171296296295564</v>
      </c>
      <c r="I3" s="2"/>
      <c r="J3" s="2">
        <f>G3+H3</f>
        <v>0.007543865740740674</v>
      </c>
    </row>
    <row r="4" spans="1:10" ht="12.75">
      <c r="A4">
        <v>2</v>
      </c>
      <c r="B4">
        <v>5</v>
      </c>
      <c r="C4" t="s">
        <v>3</v>
      </c>
      <c r="D4" t="s">
        <v>4</v>
      </c>
      <c r="E4" t="s">
        <v>5</v>
      </c>
      <c r="F4" t="s">
        <v>6</v>
      </c>
      <c r="G4" s="2">
        <v>0.0038024305555555693</v>
      </c>
      <c r="H4" s="2">
        <v>0.0037660879629629607</v>
      </c>
      <c r="I4" s="2"/>
      <c r="J4" s="2">
        <f aca="true" t="shared" si="0" ref="J4:J9">G4+H4</f>
        <v>0.00756851851851853</v>
      </c>
    </row>
    <row r="5" spans="1:10" ht="12.75">
      <c r="A5">
        <v>3</v>
      </c>
      <c r="B5">
        <v>6</v>
      </c>
      <c r="C5" t="s">
        <v>7</v>
      </c>
      <c r="D5" t="s">
        <v>8</v>
      </c>
      <c r="E5" t="s">
        <v>9</v>
      </c>
      <c r="F5" t="s">
        <v>6</v>
      </c>
      <c r="G5" s="2">
        <v>0.003942708333333322</v>
      </c>
      <c r="H5" s="2">
        <v>0.0038427083333333334</v>
      </c>
      <c r="I5" s="2"/>
      <c r="J5" s="2">
        <f t="shared" si="0"/>
        <v>0.007785416666666656</v>
      </c>
    </row>
    <row r="6" spans="1:10" ht="12.75">
      <c r="A6">
        <v>4</v>
      </c>
      <c r="B6">
        <v>1</v>
      </c>
      <c r="C6" t="s">
        <v>10</v>
      </c>
      <c r="D6" t="s">
        <v>11</v>
      </c>
      <c r="E6" t="s">
        <v>1</v>
      </c>
      <c r="F6" t="s">
        <v>2</v>
      </c>
      <c r="G6" s="2">
        <v>0.004052430555555486</v>
      </c>
      <c r="H6" s="2">
        <v>0.0038594907407407675</v>
      </c>
      <c r="I6" s="2"/>
      <c r="J6" s="2">
        <f t="shared" si="0"/>
        <v>0.007911921296296254</v>
      </c>
    </row>
    <row r="7" spans="1:10" ht="12.75">
      <c r="A7">
        <v>5</v>
      </c>
      <c r="B7">
        <v>3</v>
      </c>
      <c r="C7" t="s">
        <v>12</v>
      </c>
      <c r="D7" t="s">
        <v>13</v>
      </c>
      <c r="E7" t="s">
        <v>14</v>
      </c>
      <c r="F7" t="s">
        <v>15</v>
      </c>
      <c r="G7" s="2">
        <v>0.00420416666666662</v>
      </c>
      <c r="H7" s="2">
        <v>0.00400497685185186</v>
      </c>
      <c r="I7" s="2"/>
      <c r="J7" s="2">
        <f t="shared" si="0"/>
        <v>0.00820914351851848</v>
      </c>
    </row>
    <row r="8" spans="1:10" ht="12.75">
      <c r="A8">
        <v>6</v>
      </c>
      <c r="B8">
        <v>4</v>
      </c>
      <c r="D8" t="s">
        <v>16</v>
      </c>
      <c r="E8" t="s">
        <v>17</v>
      </c>
      <c r="F8" t="s">
        <v>18</v>
      </c>
      <c r="G8" s="2">
        <v>0.004402083333333362</v>
      </c>
      <c r="H8" s="2">
        <v>0.00427708333333332</v>
      </c>
      <c r="I8" s="2"/>
      <c r="J8" s="2">
        <f t="shared" si="0"/>
        <v>0.008679166666666682</v>
      </c>
    </row>
    <row r="9" spans="1:10" ht="12.75">
      <c r="A9">
        <v>7</v>
      </c>
      <c r="B9">
        <v>7</v>
      </c>
      <c r="C9" t="s">
        <v>19</v>
      </c>
      <c r="D9" t="s">
        <v>20</v>
      </c>
      <c r="E9" t="s">
        <v>9</v>
      </c>
      <c r="F9" t="s">
        <v>6</v>
      </c>
      <c r="G9" s="2">
        <v>0.004875462962962929</v>
      </c>
      <c r="H9" s="2">
        <v>0.004509722222222234</v>
      </c>
      <c r="I9" s="2"/>
      <c r="J9" s="2">
        <f t="shared" si="0"/>
        <v>0.009385185185185163</v>
      </c>
    </row>
    <row r="10" spans="2:10" ht="12.75">
      <c r="B10">
        <v>8</v>
      </c>
      <c r="D10" t="s">
        <v>21</v>
      </c>
      <c r="E10" t="s">
        <v>22</v>
      </c>
      <c r="F10" t="s">
        <v>6</v>
      </c>
      <c r="G10" s="2">
        <v>0.00398206018518521</v>
      </c>
      <c r="H10" s="2"/>
      <c r="I10" s="2"/>
      <c r="J10" s="2" t="s">
        <v>23</v>
      </c>
    </row>
    <row r="11" spans="1:10" ht="12.75">
      <c r="A11" s="3" t="s">
        <v>34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>
        <v>1</v>
      </c>
      <c r="B12">
        <v>11</v>
      </c>
      <c r="D12" t="s">
        <v>35</v>
      </c>
      <c r="E12" t="s">
        <v>36</v>
      </c>
      <c r="F12" t="s">
        <v>37</v>
      </c>
      <c r="G12" s="2">
        <v>0.003571875000000002</v>
      </c>
      <c r="H12" s="2">
        <v>0.0034357638888888875</v>
      </c>
      <c r="I12" s="2"/>
      <c r="J12" s="2">
        <f>G12+H12</f>
        <v>0.00700763888888889</v>
      </c>
    </row>
    <row r="13" spans="1:10" ht="12.75">
      <c r="A13">
        <v>2</v>
      </c>
      <c r="B13">
        <v>15</v>
      </c>
      <c r="C13" t="s">
        <v>12</v>
      </c>
      <c r="D13" t="s">
        <v>38</v>
      </c>
      <c r="E13" t="s">
        <v>39</v>
      </c>
      <c r="F13" t="s">
        <v>40</v>
      </c>
      <c r="G13" s="2">
        <v>0.0036401620370370424</v>
      </c>
      <c r="H13" s="2">
        <v>0.0035331018518518498</v>
      </c>
      <c r="I13" s="2"/>
      <c r="J13" s="2">
        <f aca="true" t="shared" si="1" ref="J13:J20">G13+H13</f>
        <v>0.007173263888888892</v>
      </c>
    </row>
    <row r="14" spans="1:10" ht="12.75">
      <c r="A14">
        <v>3</v>
      </c>
      <c r="B14">
        <v>18</v>
      </c>
      <c r="D14" t="s">
        <v>41</v>
      </c>
      <c r="E14" t="s">
        <v>42</v>
      </c>
      <c r="F14" t="s">
        <v>37</v>
      </c>
      <c r="G14" s="2">
        <v>0.0036619212962962777</v>
      </c>
      <c r="H14" s="2">
        <v>0.0035756944444443883</v>
      </c>
      <c r="I14" s="2"/>
      <c r="J14" s="2">
        <f t="shared" si="1"/>
        <v>0.007237615740740666</v>
      </c>
    </row>
    <row r="15" spans="1:10" ht="12.75">
      <c r="A15">
        <v>4</v>
      </c>
      <c r="B15">
        <v>10</v>
      </c>
      <c r="C15" t="s">
        <v>43</v>
      </c>
      <c r="D15" t="s">
        <v>44</v>
      </c>
      <c r="E15" t="s">
        <v>42</v>
      </c>
      <c r="F15" t="s">
        <v>37</v>
      </c>
      <c r="G15" s="2">
        <v>0.0036792824074073915</v>
      </c>
      <c r="H15" s="2">
        <v>0.0035847222222222808</v>
      </c>
      <c r="I15" s="2"/>
      <c r="J15" s="2">
        <f t="shared" si="1"/>
        <v>0.007264004629629672</v>
      </c>
    </row>
    <row r="16" spans="1:10" ht="12.75">
      <c r="A16">
        <v>5</v>
      </c>
      <c r="B16">
        <v>12</v>
      </c>
      <c r="D16" t="s">
        <v>45</v>
      </c>
      <c r="E16" t="s">
        <v>46</v>
      </c>
      <c r="F16" t="s">
        <v>37</v>
      </c>
      <c r="G16" s="2">
        <v>0.0038398148148148237</v>
      </c>
      <c r="H16" s="2">
        <v>0.0038121527777776887</v>
      </c>
      <c r="I16" s="2"/>
      <c r="J16" s="2">
        <f t="shared" si="1"/>
        <v>0.007651967592592512</v>
      </c>
    </row>
    <row r="17" spans="1:10" ht="12.75">
      <c r="A17">
        <v>6</v>
      </c>
      <c r="B17">
        <v>14</v>
      </c>
      <c r="C17" t="s">
        <v>47</v>
      </c>
      <c r="D17" t="s">
        <v>48</v>
      </c>
      <c r="E17" t="s">
        <v>42</v>
      </c>
      <c r="F17" t="s">
        <v>37</v>
      </c>
      <c r="G17" s="2">
        <v>0.004028240740740763</v>
      </c>
      <c r="H17" s="2">
        <v>0.0036423611111110477</v>
      </c>
      <c r="I17" s="2"/>
      <c r="J17" s="2">
        <f t="shared" si="1"/>
        <v>0.00767060185185181</v>
      </c>
    </row>
    <row r="18" spans="1:10" ht="12.75">
      <c r="A18">
        <v>7</v>
      </c>
      <c r="B18">
        <v>17</v>
      </c>
      <c r="C18" t="s">
        <v>10</v>
      </c>
      <c r="D18" t="s">
        <v>49</v>
      </c>
      <c r="E18" t="s">
        <v>42</v>
      </c>
      <c r="F18" t="s">
        <v>37</v>
      </c>
      <c r="G18" s="2">
        <v>0.0038119212962963167</v>
      </c>
      <c r="H18" s="2">
        <v>0.0038998842592592453</v>
      </c>
      <c r="I18" s="2"/>
      <c r="J18" s="2">
        <f t="shared" si="1"/>
        <v>0.007711805555555562</v>
      </c>
    </row>
    <row r="19" spans="1:10" ht="12.75">
      <c r="A19">
        <v>8</v>
      </c>
      <c r="B19">
        <v>20</v>
      </c>
      <c r="C19" t="s">
        <v>10</v>
      </c>
      <c r="D19" t="s">
        <v>50</v>
      </c>
      <c r="E19" t="s">
        <v>42</v>
      </c>
      <c r="F19" t="s">
        <v>37</v>
      </c>
      <c r="G19" s="2">
        <v>0.00414965277777779</v>
      </c>
      <c r="H19" s="2">
        <v>0.004018518518518421</v>
      </c>
      <c r="I19" s="2"/>
      <c r="J19" s="2">
        <f t="shared" si="1"/>
        <v>0.008168171296296212</v>
      </c>
    </row>
    <row r="20" spans="1:10" ht="12.75">
      <c r="A20">
        <v>9</v>
      </c>
      <c r="B20">
        <v>19</v>
      </c>
      <c r="D20" t="s">
        <v>51</v>
      </c>
      <c r="E20" t="s">
        <v>36</v>
      </c>
      <c r="F20" t="s">
        <v>37</v>
      </c>
      <c r="G20" s="2">
        <v>0.004511342592592615</v>
      </c>
      <c r="H20" s="2">
        <v>0.004366203703703664</v>
      </c>
      <c r="I20" s="2"/>
      <c r="J20" s="2">
        <f t="shared" si="1"/>
        <v>0.00887754629629628</v>
      </c>
    </row>
    <row r="21" spans="2:10" ht="12.75">
      <c r="B21">
        <v>9</v>
      </c>
      <c r="D21" t="s">
        <v>52</v>
      </c>
      <c r="E21" t="s">
        <v>53</v>
      </c>
      <c r="F21" t="s">
        <v>37</v>
      </c>
      <c r="G21" s="2"/>
      <c r="H21" s="2"/>
      <c r="I21" s="2"/>
      <c r="J21" s="2" t="s">
        <v>23</v>
      </c>
    </row>
    <row r="22" spans="1:10" ht="12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>
        <v>1</v>
      </c>
      <c r="B23">
        <v>21</v>
      </c>
      <c r="C23" t="s">
        <v>12</v>
      </c>
      <c r="D23" t="s">
        <v>55</v>
      </c>
      <c r="E23" t="s">
        <v>56</v>
      </c>
      <c r="F23" t="s">
        <v>57</v>
      </c>
      <c r="G23" s="2">
        <v>0.003526273148148129</v>
      </c>
      <c r="H23" s="2">
        <v>0.003440624999999975</v>
      </c>
      <c r="I23" s="2"/>
      <c r="J23" s="2">
        <f>G23+H23+I23</f>
        <v>0.006966898148148104</v>
      </c>
    </row>
    <row r="24" spans="1:10" ht="12.75">
      <c r="A24">
        <v>2</v>
      </c>
      <c r="B24">
        <v>22</v>
      </c>
      <c r="C24" t="s">
        <v>12</v>
      </c>
      <c r="D24" t="s">
        <v>58</v>
      </c>
      <c r="E24" t="s">
        <v>59</v>
      </c>
      <c r="F24" t="s">
        <v>57</v>
      </c>
      <c r="G24" s="2">
        <v>0.0035944444444444557</v>
      </c>
      <c r="H24" s="2">
        <v>0.003634606481481506</v>
      </c>
      <c r="I24" s="2"/>
      <c r="J24" s="2">
        <f aca="true" t="shared" si="2" ref="J24:J31">G24+H24+I24</f>
        <v>0.007229050925925962</v>
      </c>
    </row>
    <row r="25" spans="1:10" ht="12.75">
      <c r="A25">
        <v>3</v>
      </c>
      <c r="B25">
        <v>25</v>
      </c>
      <c r="D25" t="s">
        <v>60</v>
      </c>
      <c r="E25" t="s">
        <v>61</v>
      </c>
      <c r="F25" t="s">
        <v>62</v>
      </c>
      <c r="G25" s="2">
        <v>0.003692824074074008</v>
      </c>
      <c r="H25" s="2">
        <v>0.0036072916666666233</v>
      </c>
      <c r="I25" s="2"/>
      <c r="J25" s="2">
        <f t="shared" si="2"/>
        <v>0.007300115740740631</v>
      </c>
    </row>
    <row r="26" spans="1:10" ht="12.75">
      <c r="A26">
        <v>4</v>
      </c>
      <c r="B26">
        <v>29</v>
      </c>
      <c r="D26" t="s">
        <v>63</v>
      </c>
      <c r="E26" t="s">
        <v>64</v>
      </c>
      <c r="F26" t="s">
        <v>62</v>
      </c>
      <c r="G26" s="2">
        <v>0.0037651620370370287</v>
      </c>
      <c r="H26" s="2">
        <v>0.003672800925925923</v>
      </c>
      <c r="I26" s="2"/>
      <c r="J26" s="2">
        <f t="shared" si="2"/>
        <v>0.007437962962962952</v>
      </c>
    </row>
    <row r="27" spans="1:10" ht="12.75">
      <c r="A27">
        <v>5</v>
      </c>
      <c r="B27">
        <v>26</v>
      </c>
      <c r="D27" t="s">
        <v>65</v>
      </c>
      <c r="E27" t="s">
        <v>66</v>
      </c>
      <c r="F27" t="s">
        <v>62</v>
      </c>
      <c r="G27" s="2">
        <v>0.0037932870370370186</v>
      </c>
      <c r="H27" s="2">
        <v>0.003706249999999911</v>
      </c>
      <c r="I27" s="2"/>
      <c r="J27" s="2">
        <f t="shared" si="2"/>
        <v>0.00749953703703693</v>
      </c>
    </row>
    <row r="28" spans="1:10" ht="12.75">
      <c r="A28">
        <v>6</v>
      </c>
      <c r="B28">
        <v>36</v>
      </c>
      <c r="D28" t="s">
        <v>70</v>
      </c>
      <c r="E28" t="s">
        <v>71</v>
      </c>
      <c r="F28" t="s">
        <v>72</v>
      </c>
      <c r="G28" s="2">
        <v>0.003994791666666664</v>
      </c>
      <c r="H28" s="2">
        <v>0.003951851851851873</v>
      </c>
      <c r="I28" s="2"/>
      <c r="J28" s="2">
        <f t="shared" si="2"/>
        <v>0.007946643518518537</v>
      </c>
    </row>
    <row r="29" spans="1:10" ht="12.75">
      <c r="A29">
        <v>7</v>
      </c>
      <c r="B29">
        <v>32</v>
      </c>
      <c r="D29" t="s">
        <v>73</v>
      </c>
      <c r="E29" t="s">
        <v>69</v>
      </c>
      <c r="F29" t="s">
        <v>74</v>
      </c>
      <c r="G29" s="2">
        <v>0.0039516203703703345</v>
      </c>
      <c r="H29" s="2">
        <v>0.003923032407407434</v>
      </c>
      <c r="I29" s="2">
        <v>0.00023148148148148146</v>
      </c>
      <c r="J29" s="2">
        <f t="shared" si="2"/>
        <v>0.00810613425925925</v>
      </c>
    </row>
    <row r="30" spans="1:10" ht="12.75">
      <c r="A30">
        <v>8</v>
      </c>
      <c r="B30">
        <v>34</v>
      </c>
      <c r="D30" t="s">
        <v>75</v>
      </c>
      <c r="E30" t="s">
        <v>76</v>
      </c>
      <c r="F30" t="s">
        <v>77</v>
      </c>
      <c r="G30" s="2">
        <v>0.0043758101851851805</v>
      </c>
      <c r="H30" s="2">
        <v>0.004272453703703771</v>
      </c>
      <c r="I30" s="2"/>
      <c r="J30" s="2">
        <f t="shared" si="2"/>
        <v>0.008648263888888952</v>
      </c>
    </row>
    <row r="31" spans="1:10" ht="12.75">
      <c r="A31">
        <v>9</v>
      </c>
      <c r="B31">
        <v>30</v>
      </c>
      <c r="C31" t="s">
        <v>10</v>
      </c>
      <c r="D31" t="s">
        <v>78</v>
      </c>
      <c r="E31" t="s">
        <v>79</v>
      </c>
      <c r="F31" t="s">
        <v>62</v>
      </c>
      <c r="G31" s="2">
        <v>0.004376157407407377</v>
      </c>
      <c r="H31" s="2">
        <v>0.004342824074074048</v>
      </c>
      <c r="I31" s="2"/>
      <c r="J31" s="2">
        <f t="shared" si="2"/>
        <v>0.008718981481481425</v>
      </c>
    </row>
    <row r="32" spans="2:10" ht="12.75">
      <c r="B32">
        <v>27</v>
      </c>
      <c r="C32" t="s">
        <v>80</v>
      </c>
      <c r="D32" t="s">
        <v>81</v>
      </c>
      <c r="E32" t="s">
        <v>82</v>
      </c>
      <c r="F32" t="s">
        <v>83</v>
      </c>
      <c r="G32" s="2">
        <v>0.0038604166666666995</v>
      </c>
      <c r="H32" s="2"/>
      <c r="I32" s="2"/>
      <c r="J32" s="2" t="s">
        <v>23</v>
      </c>
    </row>
    <row r="33" spans="2:10" ht="12.75">
      <c r="B33">
        <v>33</v>
      </c>
      <c r="C33" t="s">
        <v>67</v>
      </c>
      <c r="D33" t="s">
        <v>68</v>
      </c>
      <c r="E33" t="s">
        <v>69</v>
      </c>
      <c r="F33" t="s">
        <v>62</v>
      </c>
      <c r="G33" s="2">
        <v>0.004059606481481515</v>
      </c>
      <c r="H33" s="2">
        <v>0.0038488425925926606</v>
      </c>
      <c r="I33" s="2"/>
      <c r="J33" s="2" t="s">
        <v>97</v>
      </c>
    </row>
    <row r="34" spans="1:10" ht="12.75">
      <c r="A34" s="3" t="s">
        <v>85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>
        <v>1</v>
      </c>
      <c r="B35">
        <v>39</v>
      </c>
      <c r="C35" t="s">
        <v>80</v>
      </c>
      <c r="D35" t="s">
        <v>86</v>
      </c>
      <c r="E35" t="s">
        <v>87</v>
      </c>
      <c r="F35" t="s">
        <v>88</v>
      </c>
      <c r="G35" s="1">
        <v>0.003524652777777748</v>
      </c>
      <c r="H35" s="1">
        <v>0.003441550925925907</v>
      </c>
      <c r="I35" s="2"/>
      <c r="J35" s="2">
        <f>G35+H35</f>
        <v>0.006966203703703655</v>
      </c>
    </row>
    <row r="36" spans="1:10" ht="12.75">
      <c r="A36">
        <v>2</v>
      </c>
      <c r="B36">
        <v>38</v>
      </c>
      <c r="C36" t="s">
        <v>10</v>
      </c>
      <c r="D36" t="s">
        <v>89</v>
      </c>
      <c r="E36" t="s">
        <v>90</v>
      </c>
      <c r="F36" t="s">
        <v>91</v>
      </c>
      <c r="G36" s="1">
        <v>0.00364212962962962</v>
      </c>
      <c r="H36" s="1">
        <v>0.0034200231481480436</v>
      </c>
      <c r="I36" s="2"/>
      <c r="J36" s="2">
        <f>G36+H36</f>
        <v>0.007062152777777664</v>
      </c>
    </row>
    <row r="37" spans="1:10" ht="12.75">
      <c r="A37">
        <v>3</v>
      </c>
      <c r="B37">
        <v>37</v>
      </c>
      <c r="C37" t="s">
        <v>80</v>
      </c>
      <c r="D37" t="s">
        <v>92</v>
      </c>
      <c r="E37" t="s">
        <v>93</v>
      </c>
      <c r="F37" t="s">
        <v>94</v>
      </c>
      <c r="G37" s="1">
        <v>0.0035998842592592784</v>
      </c>
      <c r="H37" s="1">
        <v>0.0034795138888888966</v>
      </c>
      <c r="I37" s="2"/>
      <c r="J37" s="2">
        <f>G37+H37</f>
        <v>0.007079398148148175</v>
      </c>
    </row>
    <row r="38" spans="1:10" ht="12.75">
      <c r="A38">
        <v>4</v>
      </c>
      <c r="B38">
        <v>40</v>
      </c>
      <c r="D38" t="s">
        <v>95</v>
      </c>
      <c r="E38" t="s">
        <v>96</v>
      </c>
      <c r="F38" t="s">
        <v>91</v>
      </c>
      <c r="G38" s="1">
        <v>0.003853587962962979</v>
      </c>
      <c r="H38" s="1">
        <v>0.0037874999999999437</v>
      </c>
      <c r="I38" s="2"/>
      <c r="J38" s="2">
        <f>G38+H38</f>
        <v>0.0076410879629629225</v>
      </c>
    </row>
    <row r="39" spans="7:10" ht="12.75">
      <c r="G39" s="2"/>
      <c r="H39" s="2"/>
      <c r="I39" s="2"/>
      <c r="J39" s="2"/>
    </row>
    <row r="40" spans="7:10" ht="12.75">
      <c r="G40" s="2"/>
      <c r="H40" s="2"/>
      <c r="I40" s="2"/>
      <c r="J40" s="2"/>
    </row>
    <row r="41" spans="7:10" ht="12.75">
      <c r="G41" s="2"/>
      <c r="H41" s="2"/>
      <c r="I41" s="2"/>
      <c r="J41" s="2"/>
    </row>
    <row r="42" spans="7:10" ht="12.75">
      <c r="G42" s="2"/>
      <c r="H42" s="2"/>
      <c r="I42" s="2"/>
      <c r="J42" s="2"/>
    </row>
    <row r="43" spans="7:10" ht="12.75">
      <c r="G43" s="2"/>
      <c r="H43" s="2"/>
      <c r="I43" s="2"/>
      <c r="J43" s="2"/>
    </row>
    <row r="44" spans="7:10" ht="12.75">
      <c r="G44" s="2"/>
      <c r="H44" s="2"/>
      <c r="I44" s="2"/>
      <c r="J44" s="2"/>
    </row>
    <row r="45" spans="7:10" ht="12.75">
      <c r="G45" s="2"/>
      <c r="H45" s="2"/>
      <c r="I45" s="2"/>
      <c r="J45" s="2"/>
    </row>
    <row r="46" spans="7:10" ht="12.75"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  <row r="68" spans="7:10" ht="12.75">
      <c r="G68" s="2"/>
      <c r="H68" s="2"/>
      <c r="I68" s="2"/>
      <c r="J68" s="2"/>
    </row>
    <row r="69" spans="7:10" ht="12.75">
      <c r="G69" s="2"/>
      <c r="H69" s="2"/>
      <c r="I69" s="2"/>
      <c r="J69" s="2"/>
    </row>
    <row r="70" spans="7:10" ht="12.75">
      <c r="G70" s="2"/>
      <c r="H70" s="2"/>
      <c r="I70" s="2"/>
      <c r="J70" s="2"/>
    </row>
    <row r="71" spans="7:10" ht="12.75">
      <c r="G71" s="2"/>
      <c r="H71" s="2"/>
      <c r="I71" s="2"/>
      <c r="J71" s="2"/>
    </row>
    <row r="72" spans="7:10" ht="12.75">
      <c r="G72" s="2"/>
      <c r="H72" s="2"/>
      <c r="I72" s="2"/>
      <c r="J72" s="2"/>
    </row>
    <row r="73" spans="7:10" ht="12.75">
      <c r="G73" s="2"/>
      <c r="H73" s="2"/>
      <c r="I73" s="2"/>
      <c r="J73" s="2"/>
    </row>
  </sheetData>
  <mergeCells count="4">
    <mergeCell ref="A2:J2"/>
    <mergeCell ref="A11:J11"/>
    <mergeCell ref="A22:J22"/>
    <mergeCell ref="A34:J34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4.140625" style="0" bestFit="1" customWidth="1"/>
    <col min="2" max="2" width="3.28125" style="0" bestFit="1" customWidth="1"/>
    <col min="3" max="3" width="19.140625" style="0" bestFit="1" customWidth="1"/>
    <col min="4" max="4" width="50.421875" style="0" bestFit="1" customWidth="1"/>
    <col min="5" max="5" width="21.7109375" style="0" bestFit="1" customWidth="1"/>
    <col min="6" max="6" width="6.140625" style="0" bestFit="1" customWidth="1"/>
    <col min="7" max="8" width="10.7109375" style="0" bestFit="1" customWidth="1"/>
    <col min="9" max="10" width="9.7109375" style="0" bestFit="1" customWidth="1"/>
  </cols>
  <sheetData>
    <row r="1" spans="1:10" ht="12.75">
      <c r="A1">
        <v>1</v>
      </c>
      <c r="B1">
        <v>39</v>
      </c>
      <c r="C1" t="s">
        <v>80</v>
      </c>
      <c r="D1" t="s">
        <v>86</v>
      </c>
      <c r="E1" t="s">
        <v>87</v>
      </c>
      <c r="F1" t="s">
        <v>88</v>
      </c>
      <c r="G1" s="1">
        <v>0.003524652777777748</v>
      </c>
      <c r="H1" s="1">
        <v>0.003441550925925907</v>
      </c>
      <c r="I1" s="2"/>
      <c r="J1" s="2">
        <f>G1+H1</f>
        <v>0.006966203703703655</v>
      </c>
    </row>
    <row r="2" spans="1:10" ht="12.75">
      <c r="A2">
        <v>2</v>
      </c>
      <c r="B2">
        <v>21</v>
      </c>
      <c r="C2" t="s">
        <v>12</v>
      </c>
      <c r="D2" t="s">
        <v>55</v>
      </c>
      <c r="E2" t="s">
        <v>56</v>
      </c>
      <c r="F2" t="s">
        <v>57</v>
      </c>
      <c r="G2" s="2">
        <v>0.003526273148148129</v>
      </c>
      <c r="H2" s="2">
        <v>0.003440624999999975</v>
      </c>
      <c r="I2" s="2"/>
      <c r="J2" s="2">
        <f>G2+H2+I2</f>
        <v>0.006966898148148104</v>
      </c>
    </row>
    <row r="3" spans="1:10" ht="12.75">
      <c r="A3">
        <v>3</v>
      </c>
      <c r="B3">
        <v>11</v>
      </c>
      <c r="D3" t="s">
        <v>35</v>
      </c>
      <c r="E3" t="s">
        <v>36</v>
      </c>
      <c r="F3" t="s">
        <v>37</v>
      </c>
      <c r="G3" s="2">
        <v>0.003571875000000002</v>
      </c>
      <c r="H3" s="2">
        <v>0.0034357638888888875</v>
      </c>
      <c r="I3" s="2"/>
      <c r="J3" s="2">
        <f>G3+H3</f>
        <v>0.00700763888888889</v>
      </c>
    </row>
    <row r="4" spans="1:10" ht="12.75">
      <c r="A4">
        <v>4</v>
      </c>
      <c r="B4">
        <v>38</v>
      </c>
      <c r="C4" t="s">
        <v>10</v>
      </c>
      <c r="D4" t="s">
        <v>89</v>
      </c>
      <c r="E4" t="s">
        <v>90</v>
      </c>
      <c r="F4" t="s">
        <v>91</v>
      </c>
      <c r="G4" s="1">
        <v>0.00364212962962962</v>
      </c>
      <c r="H4" s="1">
        <v>0.0034200231481480436</v>
      </c>
      <c r="I4" s="2"/>
      <c r="J4" s="2">
        <f>G4+H4</f>
        <v>0.007062152777777664</v>
      </c>
    </row>
    <row r="5" spans="1:10" ht="12.75">
      <c r="A5">
        <v>5</v>
      </c>
      <c r="B5">
        <v>37</v>
      </c>
      <c r="C5" t="s">
        <v>80</v>
      </c>
      <c r="D5" t="s">
        <v>92</v>
      </c>
      <c r="E5" t="s">
        <v>93</v>
      </c>
      <c r="F5" t="s">
        <v>94</v>
      </c>
      <c r="G5" s="1">
        <v>0.0035998842592592784</v>
      </c>
      <c r="H5" s="1">
        <v>0.0034795138888888966</v>
      </c>
      <c r="I5" s="2"/>
      <c r="J5" s="2">
        <f>G5+H5</f>
        <v>0.007079398148148175</v>
      </c>
    </row>
    <row r="6" spans="1:10" ht="12.75">
      <c r="A6">
        <v>6</v>
      </c>
      <c r="B6">
        <v>15</v>
      </c>
      <c r="C6" t="s">
        <v>12</v>
      </c>
      <c r="D6" t="s">
        <v>38</v>
      </c>
      <c r="E6" t="s">
        <v>39</v>
      </c>
      <c r="F6" t="s">
        <v>40</v>
      </c>
      <c r="G6" s="2">
        <v>0.0036401620370370424</v>
      </c>
      <c r="H6" s="2">
        <v>0.0035331018518518498</v>
      </c>
      <c r="I6" s="2"/>
      <c r="J6" s="2">
        <f>G6+H6</f>
        <v>0.007173263888888892</v>
      </c>
    </row>
    <row r="7" spans="1:10" ht="12.75">
      <c r="A7">
        <v>7</v>
      </c>
      <c r="B7">
        <v>22</v>
      </c>
      <c r="C7" t="s">
        <v>12</v>
      </c>
      <c r="D7" t="s">
        <v>58</v>
      </c>
      <c r="E7" t="s">
        <v>59</v>
      </c>
      <c r="F7" t="s">
        <v>57</v>
      </c>
      <c r="G7" s="2">
        <v>0.0035944444444444557</v>
      </c>
      <c r="H7" s="2">
        <v>0.003634606481481506</v>
      </c>
      <c r="I7" s="2"/>
      <c r="J7" s="2">
        <f>G7+H7+I7</f>
        <v>0.007229050925925962</v>
      </c>
    </row>
    <row r="8" spans="1:10" ht="12.75">
      <c r="A8">
        <v>8</v>
      </c>
      <c r="B8">
        <v>18</v>
      </c>
      <c r="D8" t="s">
        <v>41</v>
      </c>
      <c r="E8" t="s">
        <v>42</v>
      </c>
      <c r="F8" t="s">
        <v>37</v>
      </c>
      <c r="G8" s="2">
        <v>0.0036619212962962777</v>
      </c>
      <c r="H8" s="2">
        <v>0.0035756944444443883</v>
      </c>
      <c r="I8" s="2"/>
      <c r="J8" s="2">
        <f>G8+H8</f>
        <v>0.007237615740740666</v>
      </c>
    </row>
    <row r="9" spans="1:10" ht="12.75">
      <c r="A9">
        <v>9</v>
      </c>
      <c r="B9">
        <v>10</v>
      </c>
      <c r="C9" t="s">
        <v>43</v>
      </c>
      <c r="D9" t="s">
        <v>44</v>
      </c>
      <c r="E9" t="s">
        <v>42</v>
      </c>
      <c r="F9" t="s">
        <v>37</v>
      </c>
      <c r="G9" s="2">
        <v>0.0036792824074073915</v>
      </c>
      <c r="H9" s="2">
        <v>0.0035847222222222808</v>
      </c>
      <c r="I9" s="2"/>
      <c r="J9" s="2">
        <f>G9+H9</f>
        <v>0.007264004629629672</v>
      </c>
    </row>
    <row r="10" spans="1:10" ht="12.75">
      <c r="A10">
        <v>10</v>
      </c>
      <c r="B10">
        <v>25</v>
      </c>
      <c r="D10" t="s">
        <v>60</v>
      </c>
      <c r="E10" t="s">
        <v>61</v>
      </c>
      <c r="F10" t="s">
        <v>62</v>
      </c>
      <c r="G10" s="2">
        <v>0.003692824074074008</v>
      </c>
      <c r="H10" s="2">
        <v>0.0036072916666666233</v>
      </c>
      <c r="I10" s="2"/>
      <c r="J10" s="2">
        <f>G10+H10+I10</f>
        <v>0.007300115740740631</v>
      </c>
    </row>
    <row r="11" spans="1:10" ht="12.75">
      <c r="A11">
        <v>11</v>
      </c>
      <c r="B11">
        <v>29</v>
      </c>
      <c r="D11" t="s">
        <v>63</v>
      </c>
      <c r="E11" t="s">
        <v>64</v>
      </c>
      <c r="F11" t="s">
        <v>62</v>
      </c>
      <c r="G11" s="2">
        <v>0.0037651620370370287</v>
      </c>
      <c r="H11" s="2">
        <v>0.003672800925925923</v>
      </c>
      <c r="I11" s="2"/>
      <c r="J11" s="2">
        <f>G11+H11+I11</f>
        <v>0.007437962962962952</v>
      </c>
    </row>
    <row r="12" spans="1:10" ht="12.75">
      <c r="A12">
        <v>12</v>
      </c>
      <c r="B12">
        <v>26</v>
      </c>
      <c r="D12" t="s">
        <v>65</v>
      </c>
      <c r="E12" t="s">
        <v>66</v>
      </c>
      <c r="F12" t="s">
        <v>62</v>
      </c>
      <c r="G12" s="2">
        <v>0.0037932870370370186</v>
      </c>
      <c r="H12" s="2">
        <v>0.003706249999999911</v>
      </c>
      <c r="I12" s="2"/>
      <c r="J12" s="2">
        <f>G12+H12+I12</f>
        <v>0.00749953703703693</v>
      </c>
    </row>
    <row r="13" spans="1:10" ht="12.75">
      <c r="A13">
        <v>13</v>
      </c>
      <c r="B13">
        <v>2</v>
      </c>
      <c r="D13" t="s">
        <v>0</v>
      </c>
      <c r="E13" t="s">
        <v>1</v>
      </c>
      <c r="F13" t="s">
        <v>2</v>
      </c>
      <c r="G13" s="2">
        <v>0.0038267361111111176</v>
      </c>
      <c r="H13" s="2">
        <v>0.0037171296296295564</v>
      </c>
      <c r="I13" s="2"/>
      <c r="J13" s="2">
        <f aca="true" t="shared" si="0" ref="J13:J19">G13+H13</f>
        <v>0.007543865740740674</v>
      </c>
    </row>
    <row r="14" spans="1:10" ht="12.75">
      <c r="A14">
        <v>14</v>
      </c>
      <c r="B14">
        <v>5</v>
      </c>
      <c r="C14" t="s">
        <v>3</v>
      </c>
      <c r="D14" t="s">
        <v>4</v>
      </c>
      <c r="E14" t="s">
        <v>5</v>
      </c>
      <c r="F14" t="s">
        <v>6</v>
      </c>
      <c r="G14" s="2">
        <v>0.0038024305555555693</v>
      </c>
      <c r="H14" s="2">
        <v>0.0037660879629629607</v>
      </c>
      <c r="I14" s="2"/>
      <c r="J14" s="2">
        <f t="shared" si="0"/>
        <v>0.00756851851851853</v>
      </c>
    </row>
    <row r="15" spans="1:10" ht="12.75">
      <c r="A15">
        <v>15</v>
      </c>
      <c r="B15">
        <v>40</v>
      </c>
      <c r="D15" t="s">
        <v>95</v>
      </c>
      <c r="E15" t="s">
        <v>96</v>
      </c>
      <c r="F15" t="s">
        <v>91</v>
      </c>
      <c r="G15" s="1">
        <v>0.003853587962962979</v>
      </c>
      <c r="H15" s="1">
        <v>0.0037874999999999437</v>
      </c>
      <c r="I15" s="2"/>
      <c r="J15" s="2">
        <f t="shared" si="0"/>
        <v>0.0076410879629629225</v>
      </c>
    </row>
    <row r="16" spans="1:10" ht="12.75">
      <c r="A16">
        <v>16</v>
      </c>
      <c r="B16">
        <v>12</v>
      </c>
      <c r="D16" t="s">
        <v>45</v>
      </c>
      <c r="E16" t="s">
        <v>46</v>
      </c>
      <c r="F16" t="s">
        <v>37</v>
      </c>
      <c r="G16" s="2">
        <v>0.0038398148148148237</v>
      </c>
      <c r="H16" s="2">
        <v>0.0038121527777776887</v>
      </c>
      <c r="I16" s="2"/>
      <c r="J16" s="2">
        <f t="shared" si="0"/>
        <v>0.007651967592592512</v>
      </c>
    </row>
    <row r="17" spans="1:10" ht="12.75">
      <c r="A17">
        <v>17</v>
      </c>
      <c r="B17">
        <v>14</v>
      </c>
      <c r="C17" t="s">
        <v>47</v>
      </c>
      <c r="D17" t="s">
        <v>48</v>
      </c>
      <c r="E17" t="s">
        <v>42</v>
      </c>
      <c r="F17" t="s">
        <v>37</v>
      </c>
      <c r="G17" s="2">
        <v>0.004028240740740763</v>
      </c>
      <c r="H17" s="2">
        <v>0.0036423611111110477</v>
      </c>
      <c r="I17" s="2"/>
      <c r="J17" s="2">
        <f t="shared" si="0"/>
        <v>0.00767060185185181</v>
      </c>
    </row>
    <row r="18" spans="1:10" ht="12.75">
      <c r="A18">
        <v>18</v>
      </c>
      <c r="B18">
        <v>17</v>
      </c>
      <c r="C18" t="s">
        <v>10</v>
      </c>
      <c r="D18" t="s">
        <v>49</v>
      </c>
      <c r="E18" t="s">
        <v>42</v>
      </c>
      <c r="F18" t="s">
        <v>37</v>
      </c>
      <c r="G18" s="2">
        <v>0.0038119212962963167</v>
      </c>
      <c r="H18" s="2">
        <v>0.0038998842592592453</v>
      </c>
      <c r="I18" s="2"/>
      <c r="J18" s="2">
        <f t="shared" si="0"/>
        <v>0.007711805555555562</v>
      </c>
    </row>
    <row r="19" spans="1:10" ht="12.75">
      <c r="A19">
        <v>19</v>
      </c>
      <c r="B19">
        <v>6</v>
      </c>
      <c r="C19" t="s">
        <v>7</v>
      </c>
      <c r="D19" t="s">
        <v>8</v>
      </c>
      <c r="E19" t="s">
        <v>9</v>
      </c>
      <c r="F19" t="s">
        <v>6</v>
      </c>
      <c r="G19" s="2">
        <v>0.003942708333333322</v>
      </c>
      <c r="H19" s="2">
        <v>0.0038427083333333334</v>
      </c>
      <c r="I19" s="2"/>
      <c r="J19" s="2">
        <f t="shared" si="0"/>
        <v>0.007785416666666656</v>
      </c>
    </row>
    <row r="20" spans="1:10" ht="12.75">
      <c r="A20">
        <v>20</v>
      </c>
      <c r="B20">
        <v>1</v>
      </c>
      <c r="C20" t="s">
        <v>10</v>
      </c>
      <c r="D20" t="s">
        <v>11</v>
      </c>
      <c r="E20" t="s">
        <v>1</v>
      </c>
      <c r="F20" t="s">
        <v>2</v>
      </c>
      <c r="G20" s="2">
        <v>0.004052430555555486</v>
      </c>
      <c r="H20" s="2">
        <v>0.0038594907407407675</v>
      </c>
      <c r="I20" s="2"/>
      <c r="J20" s="2">
        <f>G20+H20</f>
        <v>0.007911921296296254</v>
      </c>
    </row>
    <row r="21" spans="1:10" ht="12.75">
      <c r="A21">
        <v>21</v>
      </c>
      <c r="B21">
        <v>36</v>
      </c>
      <c r="D21" t="s">
        <v>70</v>
      </c>
      <c r="E21" t="s">
        <v>71</v>
      </c>
      <c r="F21" t="s">
        <v>72</v>
      </c>
      <c r="G21" s="2">
        <v>0.003994791666666664</v>
      </c>
      <c r="H21" s="2">
        <v>0.003951851851851873</v>
      </c>
      <c r="I21" s="2"/>
      <c r="J21" s="2">
        <f>G21+H21+I21</f>
        <v>0.007946643518518537</v>
      </c>
    </row>
    <row r="22" spans="1:10" ht="12.75">
      <c r="A22">
        <v>22</v>
      </c>
      <c r="B22">
        <v>32</v>
      </c>
      <c r="D22" t="s">
        <v>73</v>
      </c>
      <c r="E22" t="s">
        <v>69</v>
      </c>
      <c r="F22" t="s">
        <v>74</v>
      </c>
      <c r="G22" s="2">
        <v>0.0039516203703703345</v>
      </c>
      <c r="H22" s="2">
        <v>0.003923032407407434</v>
      </c>
      <c r="I22" s="2">
        <v>0.00023148148148148146</v>
      </c>
      <c r="J22" s="2">
        <f>G22+H22+I22</f>
        <v>0.00810613425925925</v>
      </c>
    </row>
    <row r="23" spans="1:10" ht="12.75">
      <c r="A23">
        <v>23</v>
      </c>
      <c r="B23">
        <v>20</v>
      </c>
      <c r="C23" t="s">
        <v>10</v>
      </c>
      <c r="D23" t="s">
        <v>50</v>
      </c>
      <c r="E23" t="s">
        <v>42</v>
      </c>
      <c r="F23" t="s">
        <v>37</v>
      </c>
      <c r="G23" s="2">
        <v>0.00414965277777779</v>
      </c>
      <c r="H23" s="2">
        <v>0.004018518518518421</v>
      </c>
      <c r="I23" s="2"/>
      <c r="J23" s="2">
        <f>G23+H23</f>
        <v>0.008168171296296212</v>
      </c>
    </row>
    <row r="24" spans="1:10" ht="12.75">
      <c r="A24">
        <v>24</v>
      </c>
      <c r="B24">
        <v>3</v>
      </c>
      <c r="C24" t="s">
        <v>12</v>
      </c>
      <c r="D24" t="s">
        <v>13</v>
      </c>
      <c r="E24" t="s">
        <v>14</v>
      </c>
      <c r="F24" t="s">
        <v>15</v>
      </c>
      <c r="G24" s="2">
        <v>0.00420416666666662</v>
      </c>
      <c r="H24" s="2">
        <v>0.00400497685185186</v>
      </c>
      <c r="I24" s="2"/>
      <c r="J24" s="2">
        <f>G24+H24</f>
        <v>0.00820914351851848</v>
      </c>
    </row>
    <row r="25" spans="1:10" ht="12.75">
      <c r="A25">
        <v>25</v>
      </c>
      <c r="B25">
        <v>34</v>
      </c>
      <c r="D25" t="s">
        <v>75</v>
      </c>
      <c r="E25" t="s">
        <v>76</v>
      </c>
      <c r="F25" t="s">
        <v>77</v>
      </c>
      <c r="G25" s="2">
        <v>0.0043758101851851805</v>
      </c>
      <c r="H25" s="2">
        <v>0.004272453703703771</v>
      </c>
      <c r="I25" s="2"/>
      <c r="J25" s="2">
        <f>G25+H25+I25</f>
        <v>0.008648263888888952</v>
      </c>
    </row>
    <row r="26" spans="1:10" ht="12.75">
      <c r="A26">
        <v>26</v>
      </c>
      <c r="B26">
        <v>4</v>
      </c>
      <c r="D26" t="s">
        <v>16</v>
      </c>
      <c r="E26" t="s">
        <v>17</v>
      </c>
      <c r="F26" t="s">
        <v>18</v>
      </c>
      <c r="G26" s="2">
        <v>0.004402083333333362</v>
      </c>
      <c r="H26" s="2">
        <v>0.00427708333333332</v>
      </c>
      <c r="I26" s="2"/>
      <c r="J26" s="2">
        <f>G26+H26</f>
        <v>0.008679166666666682</v>
      </c>
    </row>
    <row r="27" spans="1:10" ht="12.75">
      <c r="A27">
        <v>27</v>
      </c>
      <c r="B27">
        <v>30</v>
      </c>
      <c r="C27" t="s">
        <v>10</v>
      </c>
      <c r="D27" t="s">
        <v>78</v>
      </c>
      <c r="E27" t="s">
        <v>79</v>
      </c>
      <c r="F27" t="s">
        <v>62</v>
      </c>
      <c r="G27" s="2">
        <v>0.004376157407407377</v>
      </c>
      <c r="H27" s="2">
        <v>0.004342824074074048</v>
      </c>
      <c r="I27" s="2"/>
      <c r="J27" s="2">
        <f>G27+H27+I27</f>
        <v>0.008718981481481425</v>
      </c>
    </row>
    <row r="28" spans="1:10" ht="12.75">
      <c r="A28">
        <v>28</v>
      </c>
      <c r="B28">
        <v>19</v>
      </c>
      <c r="D28" t="s">
        <v>51</v>
      </c>
      <c r="E28" t="s">
        <v>36</v>
      </c>
      <c r="F28" t="s">
        <v>37</v>
      </c>
      <c r="G28" s="2">
        <v>0.004511342592592615</v>
      </c>
      <c r="H28" s="2">
        <v>0.004366203703703664</v>
      </c>
      <c r="I28" s="2"/>
      <c r="J28" s="2">
        <f>G28+H28</f>
        <v>0.00887754629629628</v>
      </c>
    </row>
    <row r="29" spans="1:10" ht="12.75">
      <c r="A29">
        <v>29</v>
      </c>
      <c r="B29">
        <v>7</v>
      </c>
      <c r="C29" t="s">
        <v>19</v>
      </c>
      <c r="D29" t="s">
        <v>20</v>
      </c>
      <c r="E29" t="s">
        <v>9</v>
      </c>
      <c r="F29" t="s">
        <v>6</v>
      </c>
      <c r="G29" s="2">
        <v>0.004875462962962929</v>
      </c>
      <c r="H29" s="2">
        <v>0.004509722222222234</v>
      </c>
      <c r="I29" s="2"/>
      <c r="J29" s="2">
        <f>G29+H29</f>
        <v>0.009385185185185163</v>
      </c>
    </row>
    <row r="30" spans="2:10" ht="12.75">
      <c r="B30">
        <v>27</v>
      </c>
      <c r="C30" t="s">
        <v>80</v>
      </c>
      <c r="D30" t="s">
        <v>81</v>
      </c>
      <c r="E30" t="s">
        <v>82</v>
      </c>
      <c r="F30" t="s">
        <v>83</v>
      </c>
      <c r="G30" s="2">
        <v>0.0038604166666666995</v>
      </c>
      <c r="H30" s="2"/>
      <c r="I30" s="2"/>
      <c r="J30" s="2" t="s">
        <v>23</v>
      </c>
    </row>
    <row r="31" spans="2:10" ht="12.75">
      <c r="B31">
        <v>8</v>
      </c>
      <c r="D31" t="s">
        <v>21</v>
      </c>
      <c r="E31" t="s">
        <v>22</v>
      </c>
      <c r="F31" t="s">
        <v>6</v>
      </c>
      <c r="G31" s="2">
        <v>0.00398206018518521</v>
      </c>
      <c r="H31" s="2"/>
      <c r="I31" s="2"/>
      <c r="J31" s="2" t="s">
        <v>23</v>
      </c>
    </row>
    <row r="32" spans="2:10" ht="12.75">
      <c r="B32">
        <v>9</v>
      </c>
      <c r="D32" t="s">
        <v>52</v>
      </c>
      <c r="E32" t="s">
        <v>53</v>
      </c>
      <c r="F32" t="s">
        <v>37</v>
      </c>
      <c r="G32" s="2"/>
      <c r="H32" s="2"/>
      <c r="I32" s="2"/>
      <c r="J32" s="2" t="s">
        <v>23</v>
      </c>
    </row>
    <row r="33" spans="2:10" ht="12.75">
      <c r="B33">
        <v>33</v>
      </c>
      <c r="C33" t="s">
        <v>67</v>
      </c>
      <c r="D33" t="s">
        <v>68</v>
      </c>
      <c r="E33" t="s">
        <v>69</v>
      </c>
      <c r="F33" t="s">
        <v>62</v>
      </c>
      <c r="G33" s="2">
        <v>0.004059606481481515</v>
      </c>
      <c r="H33" s="2">
        <v>0.0038488425925926606</v>
      </c>
      <c r="I33" s="2"/>
      <c r="J33" s="2" t="s">
        <v>97</v>
      </c>
    </row>
    <row r="34" spans="7:10" ht="12.75">
      <c r="G34" s="2"/>
      <c r="H34" s="2"/>
      <c r="I34" s="2"/>
      <c r="J34" s="2"/>
    </row>
    <row r="35" spans="7:10" ht="12.75">
      <c r="G35" s="2"/>
      <c r="H35" s="2"/>
      <c r="I35" s="2"/>
      <c r="J35" s="2"/>
    </row>
    <row r="36" spans="7:10" ht="12.75">
      <c r="G36" s="2"/>
      <c r="H36" s="2"/>
      <c r="I36" s="2"/>
      <c r="J36" s="2"/>
    </row>
    <row r="37" spans="7:10" ht="12.75">
      <c r="G37" s="2"/>
      <c r="H37" s="2"/>
      <c r="I37" s="2"/>
      <c r="J37" s="2"/>
    </row>
    <row r="38" spans="7:10" ht="12.75">
      <c r="G38" s="2"/>
      <c r="H38" s="2"/>
      <c r="I38" s="2"/>
      <c r="J38" s="2"/>
    </row>
    <row r="39" spans="7:10" ht="12.75">
      <c r="G39" s="2"/>
      <c r="H39" s="2"/>
      <c r="I39" s="2"/>
      <c r="J39" s="2"/>
    </row>
    <row r="40" spans="7:10" ht="12.75">
      <c r="G40" s="2"/>
      <c r="H40" s="2"/>
      <c r="I40" s="2"/>
      <c r="J40" s="2"/>
    </row>
    <row r="41" spans="7:10" ht="12.75">
      <c r="G41" s="2"/>
      <c r="H41" s="2"/>
      <c r="I41" s="2"/>
      <c r="J41" s="2"/>
    </row>
    <row r="42" spans="7:10" ht="12.75">
      <c r="G42" s="2"/>
      <c r="H42" s="2"/>
      <c r="I42" s="2"/>
      <c r="J42" s="2"/>
    </row>
    <row r="43" spans="7:10" ht="12.75">
      <c r="G43" s="2"/>
      <c r="H43" s="2"/>
      <c r="I43" s="2"/>
      <c r="J43" s="2"/>
    </row>
    <row r="44" spans="7:10" ht="12.75">
      <c r="G44" s="2"/>
      <c r="H44" s="2"/>
      <c r="I44" s="2"/>
      <c r="J44" s="2"/>
    </row>
    <row r="45" spans="7:10" ht="12.75">
      <c r="G45" s="2"/>
      <c r="H45" s="2"/>
      <c r="I45" s="2"/>
      <c r="J45" s="2"/>
    </row>
    <row r="46" spans="7:10" ht="12.75">
      <c r="G46" s="2"/>
      <c r="H46" s="2"/>
      <c r="I46" s="2"/>
      <c r="J46" s="2"/>
    </row>
    <row r="47" spans="7:10" ht="12.75">
      <c r="G47" s="2"/>
      <c r="H47" s="2"/>
      <c r="I47" s="2"/>
      <c r="J47" s="2"/>
    </row>
    <row r="48" spans="7:10" ht="12.75">
      <c r="G48" s="2"/>
      <c r="H48" s="2"/>
      <c r="I48" s="2"/>
      <c r="J48" s="2"/>
    </row>
    <row r="49" spans="7:10" ht="12.75">
      <c r="G49" s="2"/>
      <c r="H49" s="2"/>
      <c r="I49" s="2"/>
      <c r="J49" s="2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2010-03-29T11:55:15Z</cp:lastPrinted>
  <dcterms:created xsi:type="dcterms:W3CDTF">2010-03-29T11:07:09Z</dcterms:created>
  <dcterms:modified xsi:type="dcterms:W3CDTF">2010-03-29T18:07:29Z</dcterms:modified>
  <cp:category/>
  <cp:version/>
  <cp:contentType/>
  <cp:contentStatus/>
</cp:coreProperties>
</file>